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4" s="1"/>
  <c r="N21"/>
  <c r="N19"/>
  <c r="N18"/>
  <c r="N17"/>
  <c r="N16"/>
  <c r="N15"/>
  <c r="N14"/>
  <c r="N13"/>
  <c r="N12"/>
  <c r="N11"/>
  <c r="N10"/>
  <c r="N20" s="1"/>
  <c r="N9"/>
  <c r="N25" l="1"/>
  <c r="N26"/>
  <c r="N27" s="1"/>
  <c r="N28" s="1"/>
  <c r="K2" s="1"/>
</calcChain>
</file>

<file path=xl/sharedStrings.xml><?xml version="1.0" encoding="utf-8"?>
<sst xmlns="http://schemas.openxmlformats.org/spreadsheetml/2006/main" count="55" uniqueCount="43">
  <si>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</si>
  <si>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</si>
  <si>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</si>
  <si>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</si>
  <si>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</si>
  <si>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</si>
  <si>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</si>
  <si>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</si>
  <si>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</si>
  <si>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</si>
  <si>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</si>
  <si>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</si>
  <si>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</si>
  <si>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</si>
  <si>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</si>
  <si>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</si>
  <si>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</si>
  <si>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</si>
  <si>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</si>
  <si>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</si>
  <si>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</si>
  <si>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</si>
  <si>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</si>
  <si>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</si>
  <si>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</si>
  <si>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</si>
  <si>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</si>
  <si>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</si>
  <si>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</si>
  <si>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</si>
  <si>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</si>
  <si>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</si>
  <si>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</si>
  <si>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</si>
  <si>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</si>
  <si>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</si>
  <si>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</si>
  <si>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</si>
  <si>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</si>
  <si>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</si>
  <si>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</si>
  <si>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жилого  дома  № 37А  по ул. Постышева 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</si>
  <si>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37А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</si>
</sst>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4" fillId="0" borderId="11" xfId="0" applyFont="1" applyBorder="1"/>
    <xf numFmtId="14" fontId="1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29"/>
    </sheetView>
  </sheetViews>
  <sheetFormatPr defaultRowHeight="14.4"/>
  <cols>
    <col min="14" max="14" width="17.77734375" customWidth="1"/>
  </cols>
  <sheetData>
    <row r="2" spans="1:14">
      <c r="D2" s="1" t="s">
        <v>41</v>
      </c>
      <c r="F2" s="2"/>
      <c r="J2" s="1" t="s">
        <v>2</v>
      </c>
      <c r="K2" s="3">
        <f>N28</f>
        <v>57344.682450000008</v>
      </c>
      <c r="L2" s="1" t="s">
        <v>3</v>
      </c>
    </row>
    <row r="3" spans="1:14">
      <c r="D3" s="1" t="s">
        <v>40</v>
      </c>
      <c r="F3" s="2"/>
      <c r="K3" s="2">
        <v>13147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39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8">
        <v>1</v>
      </c>
      <c r="B8" s="40" t="s">
        <v>42</v>
      </c>
      <c r="C8" s="13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8"/>
      <c r="B9" s="14"/>
      <c r="C9" s="13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8"/>
      <c r="B10" s="14"/>
      <c r="C10" s="13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8"/>
      <c r="B11" s="14"/>
      <c r="C11" s="13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8"/>
      <c r="B12" s="14"/>
      <c r="C12" s="13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4</v>
      </c>
      <c r="L12" s="13"/>
      <c r="M12" s="21">
        <v>1686</v>
      </c>
      <c r="N12" s="12">
        <f t="shared" ref="N12:N19" si="0">M12*K12</f>
        <v>6744</v>
      </c>
    </row>
    <row r="13" spans="1:14" ht="14.4" customHeight="1">
      <c r="A13" s="8"/>
      <c r="B13" s="14"/>
      <c r="C13" s="13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8"/>
      <c r="B14" s="14"/>
      <c r="C14" s="13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828</v>
      </c>
      <c r="N14" s="12">
        <f t="shared" si="0"/>
        <v>4968</v>
      </c>
    </row>
    <row r="15" spans="1:14" ht="14.4" customHeight="1">
      <c r="A15" s="8"/>
      <c r="B15" s="14"/>
      <c r="C15" s="13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90</v>
      </c>
      <c r="N15" s="12">
        <f t="shared" si="0"/>
        <v>180</v>
      </c>
    </row>
    <row r="16" spans="1:14" ht="14.4" customHeight="1">
      <c r="A16" s="8"/>
      <c r="B16" s="14"/>
      <c r="C16" s="13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8"/>
      <c r="B17" s="14"/>
      <c r="C17" s="13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201</v>
      </c>
      <c r="N17" s="12">
        <f t="shared" si="0"/>
        <v>402</v>
      </c>
    </row>
    <row r="18" spans="1:14" ht="14.4" customHeight="1">
      <c r="A18" s="8"/>
      <c r="B18" s="14"/>
      <c r="C18" s="13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20</v>
      </c>
      <c r="L18" s="28"/>
      <c r="M18" s="30">
        <v>655</v>
      </c>
      <c r="N18" s="12">
        <f t="shared" si="0"/>
        <v>13100</v>
      </c>
    </row>
    <row r="19" spans="1:14" ht="14.4" customHeight="1">
      <c r="A19" s="8"/>
      <c r="B19" s="14"/>
      <c r="C19" s="13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8"/>
      <c r="B20" s="14"/>
      <c r="C20" s="13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35696</v>
      </c>
    </row>
    <row r="21" spans="1:14" ht="14.4" customHeight="1">
      <c r="A21" s="8"/>
      <c r="B21" s="14"/>
      <c r="C21" s="13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</v>
      </c>
      <c r="L21" s="14"/>
      <c r="M21" s="16">
        <v>28072.7</v>
      </c>
      <c r="N21" s="17">
        <f>M21*K21</f>
        <v>5614.5400000000009</v>
      </c>
    </row>
    <row r="22" spans="1:14" ht="14.4" customHeight="1">
      <c r="A22" s="8"/>
      <c r="B22" s="14"/>
      <c r="C22" s="13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8"/>
      <c r="B23" s="14"/>
      <c r="C23" s="13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5</v>
      </c>
      <c r="L23" s="9"/>
      <c r="M23" s="25">
        <v>485.05</v>
      </c>
      <c r="N23" s="17">
        <f>M23*K23</f>
        <v>2425.25</v>
      </c>
    </row>
    <row r="24" spans="1:14" ht="14.4" customHeight="1">
      <c r="A24" s="8"/>
      <c r="B24" s="14"/>
      <c r="C24" s="13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8884.07</v>
      </c>
    </row>
    <row r="25" spans="1:14" ht="14.4" customHeight="1">
      <c r="A25" s="8"/>
      <c r="B25" s="14"/>
      <c r="C25" s="13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7551.4594999999999</v>
      </c>
    </row>
    <row r="26" spans="1:14" ht="14.4" customHeight="1">
      <c r="A26" s="8"/>
      <c r="B26" s="14"/>
      <c r="C26" s="13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16435.529500000001</v>
      </c>
    </row>
    <row r="27" spans="1:14" ht="14.4" customHeight="1">
      <c r="A27" s="8"/>
      <c r="B27" s="14"/>
      <c r="C27" s="13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52131.529500000004</v>
      </c>
    </row>
    <row r="28" spans="1:14" ht="14.4" customHeight="1">
      <c r="A28" s="8"/>
      <c r="B28" s="14"/>
      <c r="C28" s="13"/>
      <c r="D28" s="12"/>
      <c r="E28" s="13"/>
      <c r="F28" s="13"/>
      <c r="G28" s="13"/>
      <c r="H28" s="13"/>
      <c r="I28" s="13"/>
      <c r="J28" s="12"/>
      <c r="K28" s="12"/>
      <c r="L28" s="13"/>
      <c r="M28" s="38">
        <v>0.1</v>
      </c>
      <c r="N28" s="17">
        <f>N27*1.1</f>
        <v>57344.682450000008</v>
      </c>
    </row>
    <row r="29" spans="1:14" ht="14.4" customHeight="1"/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2020-02-06T05:03:03Z</dcterms:modified>
</cp:coreProperties>
</file>