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3" i="1"/>
  <c r="C14"/>
  <c r="C10" l="1"/>
  <c r="C11"/>
  <c r="C12"/>
  <c r="C15"/>
  <c r="C16"/>
  <c r="C17"/>
  <c r="C18"/>
  <c r="C19"/>
  <c r="C20"/>
  <c r="C9"/>
</calcChain>
</file>

<file path=xl/sharedStrings.xml><?xml version="1.0" encoding="utf-8"?>
<sst xmlns="http://schemas.openxmlformats.org/spreadsheetml/2006/main" count="27" uniqueCount="25">
  <si>
    <t>№п/п</t>
  </si>
  <si>
    <t>Плата за содержание и ремонт жилого помещения</t>
  </si>
  <si>
    <t>в том числе</t>
  </si>
  <si>
    <t>Благоустроенное с водопроводом, канализацией, центральным отоплением, горячим водоснабжением, с мусоропроводом</t>
  </si>
  <si>
    <t>Благоустроенное с водопроводом, канализацией, центральным отоплением , горячим водоснабжением, с мусоропроводом и лифтом</t>
  </si>
  <si>
    <t>2.1</t>
  </si>
  <si>
    <t>для граждан, проживающих на первых этажах домов, оборудованных лифтами</t>
  </si>
  <si>
    <t>Благоустроенное с водопроводом, канализацией, центральным отоплением и горячим водоснабжением</t>
  </si>
  <si>
    <t>4</t>
  </si>
  <si>
    <t>Благоустроенное с водопроводом, канализацией, центральным отоплением и горячим водоснабжением, с лифтами</t>
  </si>
  <si>
    <t>4.1</t>
  </si>
  <si>
    <t>Благоустроенное с водопроводом, канализацией, центральным отоплением и без горячего водоснабжения при наличии ванн</t>
  </si>
  <si>
    <t>Благоустроенное с водопроводом, канализацией, центральным отоплением и без горячего водоснабжения при наличии ванн с лифтами</t>
  </si>
  <si>
    <t>6.1</t>
  </si>
  <si>
    <t>Благоустроенное с водопроводом, канализацией, центральным отоплением, без горячего водоснабжения и ванн</t>
  </si>
  <si>
    <t xml:space="preserve">Неблагоустроенное без водоснабжения, без канализации,  с центральным отоплением </t>
  </si>
  <si>
    <t>Неблагоустроенное без водопроводом, без канализации, с печным отоплением</t>
  </si>
  <si>
    <t>с 01.11.2013</t>
  </si>
  <si>
    <t>Содержание общего имущества дома (руб/м2)</t>
  </si>
  <si>
    <t>Текущий ремонт общего имущества дома (руб/м2)</t>
  </si>
  <si>
    <t>Вид благоустройства</t>
  </si>
  <si>
    <t>Плата за содержание и ремонт жилого помещения всего</t>
  </si>
  <si>
    <t>Находкинского городского округа на 1кв.м общей площади жилого помещения.</t>
  </si>
  <si>
    <t xml:space="preserve">для нанимателей муниципального жилищного фонда </t>
  </si>
  <si>
    <t>содержание и тек.ремонт лифтов (руб./м2)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</si>
</sst>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vertical="top" wrapText="1"/>
    </xf>
    <xf numFmtId="49" fontId="0" fillId="0" borderId="2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tabSelected="1" topLeftCell="B1" workbookViewId="0">
      <selection activeCell="L7" sqref="L7"/>
    </sheetView>
  </sheetViews>
  <sheetFormatPr defaultColWidth="6.28515625" defaultRowHeight="15"/>
  <cols>
    <col min="1" max="1" width="0" hidden="1" customWidth="1"/>
    <col min="2" max="2" width="59" style="2" customWidth="1"/>
    <col min="3" max="3" width="16.7109375" customWidth="1"/>
    <col min="4" max="4" width="15.5703125" customWidth="1"/>
    <col min="5" max="5" width="15" customWidth="1"/>
    <col min="6" max="6" width="15.7109375" hidden="1" customWidth="1"/>
  </cols>
  <sheetData>
    <row r="2" spans="1:6" ht="16.5">
      <c r="B2" s="1" t="s">
        <v>1</v>
      </c>
      <c r="C2" s="1"/>
      <c r="D2" s="1"/>
      <c r="E2" s="1"/>
    </row>
    <row r="3" spans="1:6" ht="16.5">
      <c r="B3" s="1" t="s">
        <v>23</v>
      </c>
      <c r="C3" s="1"/>
      <c r="D3" s="1"/>
      <c r="E3" s="1"/>
    </row>
    <row r="4" spans="1:6" ht="16.5">
      <c r="B4" s="1" t="s">
        <v>22</v>
      </c>
      <c r="C4" s="1"/>
      <c r="D4" s="1"/>
      <c r="E4" s="1"/>
    </row>
    <row r="6" spans="1:6" ht="15" customHeight="1">
      <c r="A6" s="3" t="s">
        <v>0</v>
      </c>
      <c r="B6" s="17" t="s">
        <v>20</v>
      </c>
      <c r="C6" s="12" t="s">
        <v>21</v>
      </c>
      <c r="D6" s="20" t="s">
        <v>2</v>
      </c>
      <c r="E6" s="22"/>
      <c r="F6" s="21"/>
    </row>
    <row r="7" spans="1:6" ht="62.25" customHeight="1">
      <c r="A7" s="4"/>
      <c r="B7" s="18"/>
      <c r="C7" s="13"/>
      <c r="D7" s="14" t="s">
        <v>18</v>
      </c>
      <c r="E7" s="14" t="s">
        <v>19</v>
      </c>
      <c r="F7" s="24" t="s">
        <v>24</v>
      </c>
    </row>
    <row r="8" spans="1:6" ht="18" customHeight="1">
      <c r="A8" s="5"/>
      <c r="B8" s="19"/>
      <c r="C8" s="6" t="s">
        <v>17</v>
      </c>
      <c r="D8" s="15"/>
      <c r="E8" s="15"/>
      <c r="F8" s="25"/>
    </row>
    <row r="9" spans="1:6" ht="40.5" hidden="1" customHeight="1">
      <c r="A9" s="7">
        <v>1</v>
      </c>
      <c r="B9" s="8" t="s">
        <v>3</v>
      </c>
      <c r="C9" s="9">
        <f>D9+E9</f>
        <v>3.85</v>
      </c>
      <c r="D9" s="9"/>
      <c r="E9" s="9">
        <v>3.85</v>
      </c>
      <c r="F9" s="7"/>
    </row>
    <row r="10" spans="1:6" ht="47.25" hidden="1">
      <c r="A10" s="7">
        <v>2</v>
      </c>
      <c r="B10" s="10" t="s">
        <v>4</v>
      </c>
      <c r="C10" s="9">
        <f t="shared" ref="C10:C20" si="0">D10+E10</f>
        <v>15.389999999999999</v>
      </c>
      <c r="D10" s="9">
        <v>11.54</v>
      </c>
      <c r="E10" s="9">
        <v>3.85</v>
      </c>
      <c r="F10" s="7"/>
    </row>
    <row r="11" spans="1:6" ht="31.5" hidden="1">
      <c r="A11" s="11" t="s">
        <v>5</v>
      </c>
      <c r="B11" s="10" t="s">
        <v>6</v>
      </c>
      <c r="C11" s="9">
        <f t="shared" si="0"/>
        <v>15.389999999999999</v>
      </c>
      <c r="D11" s="9">
        <v>11.54</v>
      </c>
      <c r="E11" s="9">
        <v>3.85</v>
      </c>
      <c r="F11" s="7"/>
    </row>
    <row r="12" spans="1:6" ht="31.5">
      <c r="A12" s="9">
        <v>3</v>
      </c>
      <c r="B12" s="10" t="s">
        <v>7</v>
      </c>
      <c r="C12" s="9">
        <f t="shared" si="0"/>
        <v>19.580000000000002</v>
      </c>
      <c r="D12" s="9">
        <v>15.72</v>
      </c>
      <c r="E12" s="9">
        <v>3.86</v>
      </c>
      <c r="F12" s="9"/>
    </row>
    <row r="13" spans="1:6" ht="47.25" hidden="1">
      <c r="A13" s="16" t="s">
        <v>8</v>
      </c>
      <c r="B13" s="10" t="s">
        <v>9</v>
      </c>
      <c r="C13" s="9">
        <f>D13+E13+F13</f>
        <v>24.900000000000002</v>
      </c>
      <c r="D13" s="9">
        <v>15.72</v>
      </c>
      <c r="E13" s="9">
        <v>3.86</v>
      </c>
      <c r="F13" s="9">
        <v>5.32</v>
      </c>
    </row>
    <row r="14" spans="1:6" ht="31.5" hidden="1">
      <c r="A14" s="16" t="s">
        <v>10</v>
      </c>
      <c r="B14" s="10" t="s">
        <v>6</v>
      </c>
      <c r="C14" s="9">
        <f>D14+E14+F14</f>
        <v>21.200000000000003</v>
      </c>
      <c r="D14" s="9">
        <v>15.72</v>
      </c>
      <c r="E14" s="9">
        <v>3.86</v>
      </c>
      <c r="F14" s="9">
        <v>1.62</v>
      </c>
    </row>
    <row r="15" spans="1:6" ht="40.5" hidden="1" customHeight="1">
      <c r="A15" s="9">
        <v>5</v>
      </c>
      <c r="B15" s="10" t="s">
        <v>11</v>
      </c>
      <c r="C15" s="9">
        <f t="shared" si="0"/>
        <v>13.97</v>
      </c>
      <c r="D15" s="9">
        <v>10.49</v>
      </c>
      <c r="E15" s="9">
        <v>3.48</v>
      </c>
      <c r="F15" s="9"/>
    </row>
    <row r="16" spans="1:6" ht="46.5" hidden="1" customHeight="1">
      <c r="A16" s="9">
        <v>6</v>
      </c>
      <c r="B16" s="10" t="s">
        <v>12</v>
      </c>
      <c r="C16" s="9">
        <f t="shared" si="0"/>
        <v>13.25</v>
      </c>
      <c r="D16" s="9">
        <v>9.94</v>
      </c>
      <c r="E16" s="9">
        <v>3.31</v>
      </c>
      <c r="F16" s="9"/>
    </row>
    <row r="17" spans="1:6" ht="36.75" hidden="1" customHeight="1">
      <c r="A17" s="16" t="s">
        <v>13</v>
      </c>
      <c r="B17" s="10" t="s">
        <v>6</v>
      </c>
      <c r="C17" s="9">
        <f t="shared" si="0"/>
        <v>13.25</v>
      </c>
      <c r="D17" s="9">
        <v>9.94</v>
      </c>
      <c r="E17" s="9">
        <v>3.31</v>
      </c>
      <c r="F17" s="9"/>
    </row>
    <row r="18" spans="1:6" ht="33" hidden="1" customHeight="1">
      <c r="A18" s="9">
        <v>8</v>
      </c>
      <c r="B18" s="10" t="s">
        <v>14</v>
      </c>
      <c r="C18" s="9">
        <f t="shared" si="0"/>
        <v>3.31</v>
      </c>
      <c r="D18" s="9"/>
      <c r="E18" s="9">
        <v>3.31</v>
      </c>
      <c r="F18" s="9"/>
    </row>
    <row r="19" spans="1:6" ht="31.5">
      <c r="A19" s="9">
        <v>9</v>
      </c>
      <c r="B19" s="10" t="s">
        <v>15</v>
      </c>
      <c r="C19" s="9">
        <f t="shared" si="0"/>
        <v>15.6</v>
      </c>
      <c r="D19" s="9">
        <v>12.5</v>
      </c>
      <c r="E19" s="9">
        <v>3.1</v>
      </c>
      <c r="F19" s="9"/>
    </row>
    <row r="20" spans="1:6" ht="31.5" hidden="1">
      <c r="A20" s="9">
        <v>10</v>
      </c>
      <c r="B20" s="10" t="s">
        <v>16</v>
      </c>
      <c r="C20" s="9">
        <f t="shared" si="0"/>
        <v>10.26</v>
      </c>
      <c r="D20" s="9">
        <v>7.7</v>
      </c>
      <c r="E20" s="9">
        <v>2.56</v>
      </c>
    </row>
    <row r="29" spans="1:6">
      <c r="B29" s="23"/>
    </row>
  </sheetData>
  <mergeCells count="10">
    <mergeCell ref="E7:E8"/>
    <mergeCell ref="F7:F8"/>
    <mergeCell ref="D6:F6"/>
    <mergeCell ref="B4:E4"/>
    <mergeCell ref="B2:E2"/>
    <mergeCell ref="B3:E3"/>
    <mergeCell ref="A6:A8"/>
    <mergeCell ref="B6:B8"/>
    <mergeCell ref="C6:C7"/>
    <mergeCell ref="D7:D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2013-12-24T05:47:25Z</dcterms:modified>
</cp:coreProperties>
</file>