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<sst xmlns="http://schemas.openxmlformats.org/spreadsheetml/2006/main" count="26" uniqueCount="23">
  <si>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</si>
  <si>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</si>
  <si>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</si>
  <si>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</si>
  <si>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</si>
  <si>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</si>
  <si>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</si>
  <si>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</si>
  <si>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</si>
  <si>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</si>
  <si>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</si>
  <si>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</si>
  <si>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</si>
  <si>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</si>
  <si>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</si>
  <si>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</si>
  <si>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</si>
  <si>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типовая смета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</si>
  <si>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</si>
  <si>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</si>
  <si>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</si>
  <si>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12  по пр-ту 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</si>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</sst>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14" fontId="5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4" max="14" width="17.77734375" customWidth="1"/>
  </cols>
  <sheetData>
    <row r="2" spans="1:14">
      <c r="D2" s="1" t="s">
        <v>21</v>
      </c>
      <c r="F2" s="2"/>
      <c r="J2" s="1" t="s">
        <v>1</v>
      </c>
      <c r="K2" s="3">
        <f>N12</f>
        <v>237573.6</v>
      </c>
      <c r="L2" s="1" t="s">
        <v>2</v>
      </c>
    </row>
    <row r="3" spans="1:14">
      <c r="D3" s="1" t="s">
        <v>16</v>
      </c>
      <c r="F3" s="2"/>
      <c r="K3">
        <v>123061</v>
      </c>
      <c r="L3" s="1" t="s">
        <v>2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ht="26.4" customHeight="1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20" t="s">
        <v>22</v>
      </c>
      <c r="C8" s="13"/>
      <c r="D8" s="15"/>
      <c r="E8" s="22" t="s">
        <v>19</v>
      </c>
      <c r="F8" s="9"/>
      <c r="G8" s="9">
        <v>3</v>
      </c>
      <c r="H8" s="18" t="s">
        <v>0</v>
      </c>
      <c r="I8" s="9"/>
      <c r="J8" s="12"/>
      <c r="K8" s="8"/>
      <c r="L8" s="11"/>
      <c r="M8" s="10"/>
      <c r="N8" s="17"/>
    </row>
    <row r="9" spans="1:14">
      <c r="A9" s="8"/>
      <c r="B9" s="14"/>
      <c r="C9" s="13"/>
      <c r="D9" s="16" t="s">
        <v>17</v>
      </c>
      <c r="E9" s="18" t="s">
        <v>20</v>
      </c>
      <c r="F9" s="9"/>
      <c r="G9" s="9"/>
      <c r="H9" s="9"/>
      <c r="I9" s="9"/>
      <c r="J9" s="16" t="s">
        <v>0</v>
      </c>
      <c r="K9" s="8">
        <v>3</v>
      </c>
      <c r="L9" s="11"/>
      <c r="M9" s="10">
        <v>37771</v>
      </c>
      <c r="N9" s="17">
        <f>M9*K9</f>
        <v>113313</v>
      </c>
    </row>
    <row r="10" spans="1:14">
      <c r="A10" s="8"/>
      <c r="B10" s="14"/>
      <c r="C10" s="13"/>
      <c r="D10" s="12"/>
      <c r="E10" s="23" t="s">
        <v>18</v>
      </c>
      <c r="F10" s="24"/>
      <c r="G10" s="24"/>
      <c r="H10" s="24"/>
      <c r="I10" s="24"/>
      <c r="J10" s="25" t="s">
        <v>0</v>
      </c>
      <c r="K10" s="26">
        <v>3</v>
      </c>
      <c r="L10" s="27"/>
      <c r="M10" s="28">
        <v>34221</v>
      </c>
      <c r="N10" s="29">
        <f>M10*K10</f>
        <v>102663</v>
      </c>
    </row>
    <row r="11" spans="1:14">
      <c r="A11" s="8"/>
      <c r="B11" s="14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7">
        <f>SUM(N9:N10)</f>
        <v>215976</v>
      </c>
    </row>
    <row r="12" spans="1:14">
      <c r="A12" s="8"/>
      <c r="B12" s="14"/>
      <c r="C12" s="13"/>
      <c r="D12" s="12"/>
      <c r="E12" s="9"/>
      <c r="F12" s="9"/>
      <c r="G12" s="9"/>
      <c r="H12" s="9"/>
      <c r="I12" s="9"/>
      <c r="J12" s="12"/>
      <c r="K12" s="8"/>
      <c r="L12" s="11"/>
      <c r="M12" s="19">
        <v>0.1</v>
      </c>
      <c r="N12" s="30">
        <f>N11*1.1</f>
        <v>237573.6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2020-02-06T04:30:51Z</dcterms:modified>
</cp:coreProperties>
</file>